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nia.Kaur\Desktop\"/>
    </mc:Choice>
  </mc:AlternateContent>
  <xr:revisionPtr revIDLastSave="0" documentId="13_ncr:1_{DB2F4A5C-DF84-4E5F-9D5D-33451E5791C8}" xr6:coauthVersionLast="47" xr6:coauthVersionMax="47" xr10:uidLastSave="{00000000-0000-0000-0000-000000000000}"/>
  <bookViews>
    <workbookView xWindow="-28920" yWindow="-195" windowWidth="29040" windowHeight="15840" xr2:uid="{00000000-000D-0000-FFFF-FFFF00000000}"/>
  </bookViews>
  <sheets>
    <sheet name="01-01-2017_31-07-2017" sheetId="1" r:id="rId1"/>
  </sheets>
  <definedNames>
    <definedName name="_xlnm._FilterDatabase" localSheetId="0" hidden="1">'01-01-2017_31-07-2017'!$A$1:$F$1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3" i="1" l="1"/>
</calcChain>
</file>

<file path=xl/sharedStrings.xml><?xml version="1.0" encoding="utf-8"?>
<sst xmlns="http://schemas.openxmlformats.org/spreadsheetml/2006/main" count="260" uniqueCount="117">
  <si>
    <t>Fornitore/divisione fornitrice</t>
  </si>
  <si>
    <t>Documento acquisti</t>
  </si>
  <si>
    <t>Testo breve</t>
  </si>
  <si>
    <t>Val. netto ord. acq.</t>
  </si>
  <si>
    <t>Data documento</t>
  </si>
  <si>
    <t>10005040   TANGRAM SRL</t>
  </si>
  <si>
    <t>4400009539</t>
  </si>
  <si>
    <t>CONSULENZE TECNICHE</t>
  </si>
  <si>
    <t>10003993   REM-TEC SRL</t>
  </si>
  <si>
    <t>4400009548</t>
  </si>
  <si>
    <t>ANALISI CHIMICHE DI ROUTINE</t>
  </si>
  <si>
    <t>ANALISI CHIMICHE DI VERIFICA</t>
  </si>
  <si>
    <t>ANALISI MICROBIOLOGICHE 3 PAR</t>
  </si>
  <si>
    <t>10003838   IMQ SPA</t>
  </si>
  <si>
    <t>4400009601</t>
  </si>
  <si>
    <t>corso formazione ISO 14001:2015 1/2 gg</t>
  </si>
  <si>
    <t>corso formazione ISO9001:2015 1 gg</t>
  </si>
  <si>
    <t>4400009606</t>
  </si>
  <si>
    <t>formazione per impl. Vittoria dd 02.02.</t>
  </si>
  <si>
    <t>10002053   SANIN S.R.L.</t>
  </si>
  <si>
    <t>4400009626</t>
  </si>
  <si>
    <t>Varie segnaletiche a Lana (100% “Bauhof”</t>
  </si>
  <si>
    <t>10003127   QUAERIS SRL</t>
  </si>
  <si>
    <t>4400009625</t>
  </si>
  <si>
    <t>SONDAGGIO SODDISFAZIONE 2016</t>
  </si>
  <si>
    <t>10001195   CITTADINI DELL'ORDINE SPA</t>
  </si>
  <si>
    <t>4400009639</t>
  </si>
  <si>
    <t>VIGILANZA cantiere Lana</t>
  </si>
  <si>
    <t>VIGILANZA magazzino Via Zuegg</t>
  </si>
  <si>
    <t>vigilanza sede Viale Europa</t>
  </si>
  <si>
    <t>10004104   TIDY CLEANING &amp; SERVICES</t>
  </si>
  <si>
    <t>4400009648</t>
  </si>
  <si>
    <t>SERVIZIO PULIZIE cantiere Lana</t>
  </si>
  <si>
    <t>SERVIZIO PULIZIE centro riciclaggio</t>
  </si>
  <si>
    <t>SERVIZIO PULIZIE Via Zuegg</t>
  </si>
  <si>
    <t>SERVIZIO PULIZIE Viale Europa</t>
  </si>
  <si>
    <t>0010001437 ELAS STP SRL</t>
  </si>
  <si>
    <t>3022000223</t>
  </si>
  <si>
    <t>Amministrazione personale</t>
  </si>
  <si>
    <t>0050000252 COLATO MICHELE - STUDIO TECNICO</t>
  </si>
  <si>
    <t>3022000247</t>
  </si>
  <si>
    <t>Sicurezza asm generale</t>
  </si>
  <si>
    <t>10000661   F.LLI SANTINI  SRL</t>
  </si>
  <si>
    <t>4400009739</t>
  </si>
  <si>
    <t>Smaltimento propilen glicole</t>
  </si>
  <si>
    <t>10000389   ITALIAONLINE SPA</t>
  </si>
  <si>
    <t>4400009741</t>
  </si>
  <si>
    <t>inserzione pubblicitaria</t>
  </si>
  <si>
    <t>50000225   BATTISTOTTI GIANCARLO</t>
  </si>
  <si>
    <t>4400009752</t>
  </si>
  <si>
    <t>Verifica imp elettrici siti acquedotto</t>
  </si>
  <si>
    <t>10002292   AZIENDA SPECIALE DELLA CAMERA DI CO</t>
  </si>
  <si>
    <t>4400009749</t>
  </si>
  <si>
    <t>VERIFICA METRICA</t>
  </si>
  <si>
    <t>10002321   ENWENTA SRL</t>
  </si>
  <si>
    <t>4400009750</t>
  </si>
  <si>
    <t>attivitá cambio anno</t>
  </si>
  <si>
    <t>4400009751</t>
  </si>
  <si>
    <t>attivitá ottimizzazione database</t>
  </si>
  <si>
    <t>4400009764</t>
  </si>
  <si>
    <t>4400009772</t>
  </si>
  <si>
    <t>0010000304 IGS FORMAZIONE SRL</t>
  </si>
  <si>
    <t>3022000341</t>
  </si>
  <si>
    <t>Personale gen. servizi ambientali</t>
  </si>
  <si>
    <t>3022000534</t>
  </si>
  <si>
    <t>10002073   TISCHLEREI MAHLKNECHT &amp; TEUTSCH OHG</t>
  </si>
  <si>
    <t>4400009847</t>
  </si>
  <si>
    <t>manut. porta posteriore sede</t>
  </si>
  <si>
    <t>50000249   ROAT MASSIMO ING.</t>
  </si>
  <si>
    <t>4400009895</t>
  </si>
  <si>
    <t>DIREZIONE LAVORI</t>
  </si>
  <si>
    <t>4400009875</t>
  </si>
  <si>
    <t>4400009898</t>
  </si>
  <si>
    <t>4400009893</t>
  </si>
  <si>
    <t>ANALISI COMPLETE</t>
  </si>
  <si>
    <t>4400010021</t>
  </si>
  <si>
    <t>4400010029</t>
  </si>
  <si>
    <t>3022000597</t>
  </si>
  <si>
    <t>10005013   R.A.S.   SRL</t>
  </si>
  <si>
    <t>4400009932</t>
  </si>
  <si>
    <t>Vigilanza Recycling</t>
  </si>
  <si>
    <t>4400010115</t>
  </si>
  <si>
    <t>4400010105</t>
  </si>
  <si>
    <t>3022000824</t>
  </si>
  <si>
    <t>50000558   GROSSI LISA AVV.</t>
  </si>
  <si>
    <t>4400010071</t>
  </si>
  <si>
    <t>consulenza legale</t>
  </si>
  <si>
    <t>3022001026</t>
  </si>
  <si>
    <t>50000262   DE CINTI DOTT. MARCO</t>
  </si>
  <si>
    <t>4400010166</t>
  </si>
  <si>
    <t>Lavori di aggiornamento Albo Gestori Amb</t>
  </si>
  <si>
    <t>4400010305</t>
  </si>
  <si>
    <t>50000572   MAZZEI AVV. FEDERICO</t>
  </si>
  <si>
    <t>4400010162</t>
  </si>
  <si>
    <t>CONSULENZE LEGALI</t>
  </si>
  <si>
    <t>0050000241 MARANO FRANCESCO</t>
  </si>
  <si>
    <t>3022001086</t>
  </si>
  <si>
    <t>10005290   MANDARINO NICOLA</t>
  </si>
  <si>
    <t>4400010168</t>
  </si>
  <si>
    <t>MANUT. ORD. EDIFICI STRUMENTALI</t>
  </si>
  <si>
    <t>10004139   INFOJUICE SRL</t>
  </si>
  <si>
    <t>4400010163</t>
  </si>
  <si>
    <t>paper web-media monitoring</t>
  </si>
  <si>
    <t>10002319   VERDE VERTICALE SAS</t>
  </si>
  <si>
    <t>4400010237</t>
  </si>
  <si>
    <t>Potatura alber via I maggio</t>
  </si>
  <si>
    <t>4400010327</t>
  </si>
  <si>
    <t>3095000009</t>
  </si>
  <si>
    <t>0050000026 HESSE BALDESSARELLI</t>
  </si>
  <si>
    <t>3095000042</t>
  </si>
  <si>
    <t>Contabilità generale</t>
  </si>
  <si>
    <t>TOTALE</t>
  </si>
  <si>
    <t>CV</t>
  </si>
  <si>
    <t>ELAS STP SRL</t>
  </si>
  <si>
    <t>BATTISTOTTI GIANCARLO</t>
  </si>
  <si>
    <t>ROAT MASSIMO</t>
  </si>
  <si>
    <t>DE CINTI MARCO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</si>
</sst>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/>
    <xf numFmtId="164" fontId="2" fillId="2" borderId="1" xfId="1" applyFont="1" applyFill="1" applyBorder="1"/>
    <xf numFmtId="49" fontId="0" fillId="0" borderId="1" xfId="0" applyNumberFormat="1" applyBorder="1"/>
    <xf numFmtId="164" fontId="0" fillId="0" borderId="1" xfId="1" applyFont="1" applyBorder="1"/>
    <xf numFmtId="14" fontId="0" fillId="0" borderId="1" xfId="0" applyNumberFormat="1" applyBorder="1"/>
    <xf numFmtId="49" fontId="0" fillId="0" borderId="2" xfId="0" applyNumberFormat="1" applyBorder="1"/>
    <xf numFmtId="164" fontId="0" fillId="0" borderId="2" xfId="1" applyFont="1" applyBorder="1"/>
    <xf numFmtId="49" fontId="3" fillId="0" borderId="3" xfId="0" applyNumberFormat="1" applyFont="1" applyFill="1" applyBorder="1"/>
    <xf numFmtId="164" fontId="3" fillId="0" borderId="3" xfId="1" applyFont="1" applyBorder="1"/>
    <xf numFmtId="164" fontId="0" fillId="0" borderId="0" xfId="1" applyFont="1"/>
    <xf numFmtId="0" fontId="2" fillId="2" borderId="4" xfId="0" applyFont="1" applyFill="1" applyBorder="1"/>
    <xf numFmtId="0" fontId="2" fillId="2" borderId="0" xfId="0" applyFont="1" applyFill="1" applyBorder="1"/>
    <xf numFmtId="0" fontId="4" fillId="0" borderId="0" xfId="2"/>
    <xf numFmtId="14" fontId="0" fillId="0" borderId="4" xfId="0" applyNumberFormat="1" applyBorder="1"/>
    <xf numFmtId="49" fontId="4" fillId="0" borderId="0" xfId="2" applyNumberFormat="1" applyFill="1" applyBorder="1"/>
  </cellXfs>
  <cellStyles count="3">
    <cellStyle name="Collegamento ipertestuale" xfId="2" builtinId="8"/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wmeran.it/wp-content/uploads/2024/05/2020_ROAT-MASSIMO-Curriculum_vitae_ing_Roat-signed.pdf" TargetMode="External"/><Relationship Id="rId3" Type="http://schemas.openxmlformats.org/officeDocument/2006/relationships/hyperlink" Target="https://www.swmeran.it/wp-content/uploads/2024/05/2021_ELAS-STP-Srl.pdf" TargetMode="External"/><Relationship Id="rId7" Type="http://schemas.openxmlformats.org/officeDocument/2006/relationships/hyperlink" Target="https://www.swmeran.it/wp-content/uploads/2024/05/50000225-Battistotti-Giancarlo.pdf" TargetMode="External"/><Relationship Id="rId2" Type="http://schemas.openxmlformats.org/officeDocument/2006/relationships/hyperlink" Target="https://www.swmeran.it/wp-content/uploads/2024/05/2021_ELAS-STP-Srl.pdf" TargetMode="External"/><Relationship Id="rId1" Type="http://schemas.openxmlformats.org/officeDocument/2006/relationships/hyperlink" Target="https://www.swmeran.it/wp-content/uploads/2024/05/2021_ELAS-STP-Srl.pdf" TargetMode="External"/><Relationship Id="rId6" Type="http://schemas.openxmlformats.org/officeDocument/2006/relationships/hyperlink" Target="https://www.swmeran.it/wp-content/uploads/2024/05/2021_ELAS-STP-Srl.pdf" TargetMode="External"/><Relationship Id="rId5" Type="http://schemas.openxmlformats.org/officeDocument/2006/relationships/hyperlink" Target="https://www.swmeran.it/wp-content/uploads/2024/05/2021_ELAS-STP-Srl.pdf" TargetMode="External"/><Relationship Id="rId10" Type="http://schemas.openxmlformats.org/officeDocument/2006/relationships/hyperlink" Target="https://www.swmeran.it/wp-content/uploads/2024/05/De-Cinti-Marco.pdf" TargetMode="External"/><Relationship Id="rId4" Type="http://schemas.openxmlformats.org/officeDocument/2006/relationships/hyperlink" Target="https://www.swmeran.it/wp-content/uploads/2024/05/2021_ELAS-STP-Srl.pdf" TargetMode="External"/><Relationship Id="rId9" Type="http://schemas.openxmlformats.org/officeDocument/2006/relationships/hyperlink" Target="https://www.swmeran.it/wp-content/uploads/2024/05/De-Cinti-Mar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3"/>
  <sheetViews>
    <sheetView tabSelected="1" topLeftCell="A46" zoomScale="115" zoomScaleNormal="115" workbookViewId="0">
      <selection activeCell="A46" sqref="A46"/>
    </sheetView>
  </sheetViews>
  <sheetFormatPr defaultColWidth="11.42578125" defaultRowHeight="12.75" x14ac:dyDescent="0.2"/>
  <cols>
    <col min="1" max="1" width="51" bestFit="1" customWidth="1"/>
    <col min="2" max="2" width="17.5703125" bestFit="1" customWidth="1"/>
    <col min="3" max="3" width="36.28515625" bestFit="1" customWidth="1"/>
    <col min="4" max="4" width="20.28515625" style="10" bestFit="1" customWidth="1"/>
    <col min="5" max="5" width="16.7109375" bestFit="1" customWidth="1"/>
    <col min="6" max="6" width="23.85546875" bestFit="1" customWidth="1"/>
  </cols>
  <sheetData>
    <row r="1" spans="1:6" x14ac:dyDescent="0.2">
      <c r="A1" s="1" t="s">
        <v>0</v>
      </c>
      <c r="B1" s="1" t="s">
        <v>1</v>
      </c>
      <c r="C1" s="1" t="s">
        <v>2</v>
      </c>
      <c r="D1" s="2" t="s">
        <v>3</v>
      </c>
      <c r="E1" s="11" t="s">
        <v>4</v>
      </c>
      <c r="F1" s="12" t="s">
        <v>112</v>
      </c>
    </row>
    <row r="2" spans="1:6" x14ac:dyDescent="0.2">
      <c r="A2" s="3" t="s">
        <v>61</v>
      </c>
      <c r="B2" s="3" t="s">
        <v>62</v>
      </c>
      <c r="C2" s="3" t="s">
        <v>63</v>
      </c>
      <c r="D2" s="4">
        <v>150</v>
      </c>
      <c r="E2" s="5">
        <v>42825</v>
      </c>
    </row>
    <row r="3" spans="1:6" x14ac:dyDescent="0.2">
      <c r="A3" s="3" t="s">
        <v>36</v>
      </c>
      <c r="B3" s="3" t="s">
        <v>37</v>
      </c>
      <c r="C3" s="3" t="s">
        <v>38</v>
      </c>
      <c r="D3" s="4">
        <v>2515.08</v>
      </c>
      <c r="E3" s="5">
        <v>42794</v>
      </c>
      <c r="F3" s="13" t="s">
        <v>113</v>
      </c>
    </row>
    <row r="4" spans="1:6" x14ac:dyDescent="0.2">
      <c r="A4" s="3" t="s">
        <v>36</v>
      </c>
      <c r="B4" s="3" t="s">
        <v>64</v>
      </c>
      <c r="C4" s="3" t="s">
        <v>38</v>
      </c>
      <c r="D4" s="4">
        <v>4217.91</v>
      </c>
      <c r="E4" s="5">
        <v>42825</v>
      </c>
      <c r="F4" s="13" t="s">
        <v>113</v>
      </c>
    </row>
    <row r="5" spans="1:6" x14ac:dyDescent="0.2">
      <c r="A5" s="3" t="s">
        <v>36</v>
      </c>
      <c r="B5" s="3" t="s">
        <v>77</v>
      </c>
      <c r="C5" s="3" t="s">
        <v>38</v>
      </c>
      <c r="D5" s="4">
        <v>1476.52</v>
      </c>
      <c r="E5" s="5">
        <v>42855</v>
      </c>
      <c r="F5" s="13" t="s">
        <v>113</v>
      </c>
    </row>
    <row r="6" spans="1:6" x14ac:dyDescent="0.2">
      <c r="A6" s="3" t="s">
        <v>36</v>
      </c>
      <c r="B6" s="3" t="s">
        <v>83</v>
      </c>
      <c r="C6" s="3" t="s">
        <v>38</v>
      </c>
      <c r="D6" s="4">
        <v>1564.92</v>
      </c>
      <c r="E6" s="5">
        <v>42886</v>
      </c>
      <c r="F6" s="13" t="s">
        <v>113</v>
      </c>
    </row>
    <row r="7" spans="1:6" x14ac:dyDescent="0.2">
      <c r="A7" s="3" t="s">
        <v>36</v>
      </c>
      <c r="B7" s="3" t="s">
        <v>87</v>
      </c>
      <c r="C7" s="3" t="s">
        <v>38</v>
      </c>
      <c r="D7" s="4">
        <v>2598.9</v>
      </c>
      <c r="E7" s="5">
        <v>42915</v>
      </c>
      <c r="F7" s="13" t="s">
        <v>113</v>
      </c>
    </row>
    <row r="8" spans="1:6" x14ac:dyDescent="0.2">
      <c r="A8" s="3" t="s">
        <v>36</v>
      </c>
      <c r="B8" s="3" t="s">
        <v>107</v>
      </c>
      <c r="C8" s="3" t="s">
        <v>38</v>
      </c>
      <c r="D8" s="4">
        <v>2774.88</v>
      </c>
      <c r="E8" s="5">
        <v>42947</v>
      </c>
      <c r="F8" s="13" t="s">
        <v>113</v>
      </c>
    </row>
    <row r="9" spans="1:6" x14ac:dyDescent="0.2">
      <c r="A9" s="3" t="s">
        <v>108</v>
      </c>
      <c r="B9" s="3" t="s">
        <v>109</v>
      </c>
      <c r="C9" s="3" t="s">
        <v>110</v>
      </c>
      <c r="D9" s="4">
        <v>778.25</v>
      </c>
      <c r="E9" s="5">
        <v>42947</v>
      </c>
    </row>
    <row r="10" spans="1:6" x14ac:dyDescent="0.2">
      <c r="A10" s="3" t="s">
        <v>108</v>
      </c>
      <c r="B10" s="3" t="s">
        <v>109</v>
      </c>
      <c r="C10" s="3" t="s">
        <v>110</v>
      </c>
      <c r="D10" s="4">
        <v>98.4</v>
      </c>
      <c r="E10" s="5">
        <v>42947</v>
      </c>
    </row>
    <row r="11" spans="1:6" x14ac:dyDescent="0.2">
      <c r="A11" s="3" t="s">
        <v>95</v>
      </c>
      <c r="B11" s="3" t="s">
        <v>96</v>
      </c>
      <c r="C11" s="3" t="s">
        <v>38</v>
      </c>
      <c r="D11" s="4">
        <v>1260</v>
      </c>
      <c r="E11" s="5">
        <v>42916</v>
      </c>
    </row>
    <row r="12" spans="1:6" x14ac:dyDescent="0.2">
      <c r="A12" s="3" t="s">
        <v>39</v>
      </c>
      <c r="B12" s="3" t="s">
        <v>40</v>
      </c>
      <c r="C12" s="3" t="s">
        <v>41</v>
      </c>
      <c r="D12" s="4">
        <v>44.5</v>
      </c>
      <c r="E12" s="5">
        <v>42794</v>
      </c>
    </row>
    <row r="13" spans="1:6" x14ac:dyDescent="0.2">
      <c r="A13" s="3" t="s">
        <v>45</v>
      </c>
      <c r="B13" s="3" t="s">
        <v>46</v>
      </c>
      <c r="C13" s="3" t="s">
        <v>47</v>
      </c>
      <c r="D13" s="4">
        <v>2900</v>
      </c>
      <c r="E13" s="5">
        <v>42803</v>
      </c>
    </row>
    <row r="14" spans="1:6" x14ac:dyDescent="0.2">
      <c r="A14" s="3" t="s">
        <v>42</v>
      </c>
      <c r="B14" s="3" t="s">
        <v>43</v>
      </c>
      <c r="C14" s="3" t="s">
        <v>44</v>
      </c>
      <c r="D14" s="4">
        <v>1300</v>
      </c>
      <c r="E14" s="5">
        <v>42801</v>
      </c>
    </row>
    <row r="15" spans="1:6" x14ac:dyDescent="0.2">
      <c r="A15" s="3" t="s">
        <v>25</v>
      </c>
      <c r="B15" s="3" t="s">
        <v>26</v>
      </c>
      <c r="C15" s="3" t="s">
        <v>27</v>
      </c>
      <c r="D15" s="4">
        <v>292.82</v>
      </c>
      <c r="E15" s="5">
        <v>42779</v>
      </c>
    </row>
    <row r="16" spans="1:6" x14ac:dyDescent="0.2">
      <c r="A16" s="3" t="s">
        <v>25</v>
      </c>
      <c r="B16" s="3" t="s">
        <v>26</v>
      </c>
      <c r="C16" s="3" t="s">
        <v>28</v>
      </c>
      <c r="D16" s="4">
        <v>495</v>
      </c>
      <c r="E16" s="5">
        <v>42779</v>
      </c>
    </row>
    <row r="17" spans="1:5" x14ac:dyDescent="0.2">
      <c r="A17" s="3" t="s">
        <v>25</v>
      </c>
      <c r="B17" s="3" t="s">
        <v>26</v>
      </c>
      <c r="C17" s="3" t="s">
        <v>29</v>
      </c>
      <c r="D17" s="4">
        <v>155.19999999999999</v>
      </c>
      <c r="E17" s="5">
        <v>42779</v>
      </c>
    </row>
    <row r="18" spans="1:5" x14ac:dyDescent="0.2">
      <c r="A18" s="3" t="s">
        <v>25</v>
      </c>
      <c r="B18" s="3" t="s">
        <v>60</v>
      </c>
      <c r="C18" s="3" t="s">
        <v>27</v>
      </c>
      <c r="D18" s="4">
        <v>292.82</v>
      </c>
      <c r="E18" s="5">
        <v>42808</v>
      </c>
    </row>
    <row r="19" spans="1:5" x14ac:dyDescent="0.2">
      <c r="A19" s="3" t="s">
        <v>25</v>
      </c>
      <c r="B19" s="3" t="s">
        <v>60</v>
      </c>
      <c r="C19" s="3" t="s">
        <v>28</v>
      </c>
      <c r="D19" s="4">
        <v>495</v>
      </c>
      <c r="E19" s="5">
        <v>42808</v>
      </c>
    </row>
    <row r="20" spans="1:5" x14ac:dyDescent="0.2">
      <c r="A20" s="3" t="s">
        <v>25</v>
      </c>
      <c r="B20" s="3" t="s">
        <v>60</v>
      </c>
      <c r="C20" s="3" t="s">
        <v>29</v>
      </c>
      <c r="D20" s="4">
        <v>155.19999999999999</v>
      </c>
      <c r="E20" s="5">
        <v>42808</v>
      </c>
    </row>
    <row r="21" spans="1:5" x14ac:dyDescent="0.2">
      <c r="A21" s="3" t="s">
        <v>25</v>
      </c>
      <c r="B21" s="3" t="s">
        <v>72</v>
      </c>
      <c r="C21" s="3" t="s">
        <v>27</v>
      </c>
      <c r="D21" s="4">
        <v>292.82</v>
      </c>
      <c r="E21" s="5">
        <v>42849</v>
      </c>
    </row>
    <row r="22" spans="1:5" x14ac:dyDescent="0.2">
      <c r="A22" s="3" t="s">
        <v>25</v>
      </c>
      <c r="B22" s="3" t="s">
        <v>72</v>
      </c>
      <c r="C22" s="3" t="s">
        <v>28</v>
      </c>
      <c r="D22" s="4">
        <v>495</v>
      </c>
      <c r="E22" s="5">
        <v>42849</v>
      </c>
    </row>
    <row r="23" spans="1:5" x14ac:dyDescent="0.2">
      <c r="A23" s="3" t="s">
        <v>25</v>
      </c>
      <c r="B23" s="3" t="s">
        <v>72</v>
      </c>
      <c r="C23" s="3" t="s">
        <v>29</v>
      </c>
      <c r="D23" s="4">
        <v>155.19999999999999</v>
      </c>
      <c r="E23" s="5">
        <v>42849</v>
      </c>
    </row>
    <row r="24" spans="1:5" x14ac:dyDescent="0.2">
      <c r="A24" s="3" t="s">
        <v>25</v>
      </c>
      <c r="B24" s="3" t="s">
        <v>76</v>
      </c>
      <c r="C24" s="3" t="s">
        <v>27</v>
      </c>
      <c r="D24" s="4">
        <v>292.82</v>
      </c>
      <c r="E24" s="5">
        <v>42855</v>
      </c>
    </row>
    <row r="25" spans="1:5" x14ac:dyDescent="0.2">
      <c r="A25" s="3" t="s">
        <v>25</v>
      </c>
      <c r="B25" s="3" t="s">
        <v>76</v>
      </c>
      <c r="C25" s="3" t="s">
        <v>28</v>
      </c>
      <c r="D25" s="4">
        <v>495</v>
      </c>
      <c r="E25" s="5">
        <v>42855</v>
      </c>
    </row>
    <row r="26" spans="1:5" x14ac:dyDescent="0.2">
      <c r="A26" s="3" t="s">
        <v>25</v>
      </c>
      <c r="B26" s="3" t="s">
        <v>76</v>
      </c>
      <c r="C26" s="3" t="s">
        <v>29</v>
      </c>
      <c r="D26" s="4">
        <v>155.19999999999999</v>
      </c>
      <c r="E26" s="5">
        <v>42855</v>
      </c>
    </row>
    <row r="27" spans="1:5" x14ac:dyDescent="0.2">
      <c r="A27" s="3" t="s">
        <v>25</v>
      </c>
      <c r="B27" s="3" t="s">
        <v>82</v>
      </c>
      <c r="C27" s="3" t="s">
        <v>27</v>
      </c>
      <c r="D27" s="4">
        <v>292.82</v>
      </c>
      <c r="E27" s="5">
        <v>42886</v>
      </c>
    </row>
    <row r="28" spans="1:5" x14ac:dyDescent="0.2">
      <c r="A28" s="3" t="s">
        <v>25</v>
      </c>
      <c r="B28" s="3" t="s">
        <v>82</v>
      </c>
      <c r="C28" s="3" t="s">
        <v>28</v>
      </c>
      <c r="D28" s="4">
        <v>495</v>
      </c>
      <c r="E28" s="5">
        <v>42886</v>
      </c>
    </row>
    <row r="29" spans="1:5" x14ac:dyDescent="0.2">
      <c r="A29" s="3" t="s">
        <v>25</v>
      </c>
      <c r="B29" s="3" t="s">
        <v>82</v>
      </c>
      <c r="C29" s="3" t="s">
        <v>29</v>
      </c>
      <c r="D29" s="4">
        <v>155.19999999999999</v>
      </c>
      <c r="E29" s="5">
        <v>42886</v>
      </c>
    </row>
    <row r="30" spans="1:5" x14ac:dyDescent="0.2">
      <c r="A30" s="3" t="s">
        <v>25</v>
      </c>
      <c r="B30" s="3" t="s">
        <v>91</v>
      </c>
      <c r="C30" s="3" t="s">
        <v>27</v>
      </c>
      <c r="D30" s="4">
        <v>292.82</v>
      </c>
      <c r="E30" s="5">
        <v>42916</v>
      </c>
    </row>
    <row r="31" spans="1:5" x14ac:dyDescent="0.2">
      <c r="A31" s="3" t="s">
        <v>25</v>
      </c>
      <c r="B31" s="3" t="s">
        <v>91</v>
      </c>
      <c r="C31" s="3" t="s">
        <v>28</v>
      </c>
      <c r="D31" s="4">
        <v>495</v>
      </c>
      <c r="E31" s="5">
        <v>42916</v>
      </c>
    </row>
    <row r="32" spans="1:5" x14ac:dyDescent="0.2">
      <c r="A32" s="3" t="s">
        <v>25</v>
      </c>
      <c r="B32" s="3" t="s">
        <v>91</v>
      </c>
      <c r="C32" s="3" t="s">
        <v>29</v>
      </c>
      <c r="D32" s="4">
        <v>155.19999999999999</v>
      </c>
      <c r="E32" s="5">
        <v>42916</v>
      </c>
    </row>
    <row r="33" spans="1:5" x14ac:dyDescent="0.2">
      <c r="A33" s="3" t="s">
        <v>25</v>
      </c>
      <c r="B33" s="3" t="s">
        <v>106</v>
      </c>
      <c r="C33" s="3" t="s">
        <v>27</v>
      </c>
      <c r="D33" s="4">
        <v>292.82</v>
      </c>
      <c r="E33" s="5">
        <v>42947</v>
      </c>
    </row>
    <row r="34" spans="1:5" x14ac:dyDescent="0.2">
      <c r="A34" s="3" t="s">
        <v>25</v>
      </c>
      <c r="B34" s="3" t="s">
        <v>106</v>
      </c>
      <c r="C34" s="3" t="s">
        <v>28</v>
      </c>
      <c r="D34" s="4">
        <v>495</v>
      </c>
      <c r="E34" s="5">
        <v>42947</v>
      </c>
    </row>
    <row r="35" spans="1:5" x14ac:dyDescent="0.2">
      <c r="A35" s="3" t="s">
        <v>25</v>
      </c>
      <c r="B35" s="3" t="s">
        <v>106</v>
      </c>
      <c r="C35" s="3" t="s">
        <v>29</v>
      </c>
      <c r="D35" s="4">
        <v>155.19999999999999</v>
      </c>
      <c r="E35" s="5">
        <v>42947</v>
      </c>
    </row>
    <row r="36" spans="1:5" x14ac:dyDescent="0.2">
      <c r="A36" s="3" t="s">
        <v>19</v>
      </c>
      <c r="B36" s="3" t="s">
        <v>20</v>
      </c>
      <c r="C36" s="3" t="s">
        <v>21</v>
      </c>
      <c r="D36" s="4">
        <v>209</v>
      </c>
      <c r="E36" s="5">
        <v>42775</v>
      </c>
    </row>
    <row r="37" spans="1:5" x14ac:dyDescent="0.2">
      <c r="A37" s="3" t="s">
        <v>65</v>
      </c>
      <c r="B37" s="3" t="s">
        <v>66</v>
      </c>
      <c r="C37" s="3" t="s">
        <v>67</v>
      </c>
      <c r="D37" s="4">
        <v>328</v>
      </c>
      <c r="E37" s="5">
        <v>42831</v>
      </c>
    </row>
    <row r="38" spans="1:5" x14ac:dyDescent="0.2">
      <c r="A38" s="3" t="s">
        <v>51</v>
      </c>
      <c r="B38" s="3" t="s">
        <v>52</v>
      </c>
      <c r="C38" s="3" t="s">
        <v>53</v>
      </c>
      <c r="D38" s="4">
        <v>230</v>
      </c>
      <c r="E38" s="5">
        <v>42807</v>
      </c>
    </row>
    <row r="39" spans="1:5" x14ac:dyDescent="0.2">
      <c r="A39" s="3" t="s">
        <v>103</v>
      </c>
      <c r="B39" s="3" t="s">
        <v>104</v>
      </c>
      <c r="C39" s="3" t="s">
        <v>105</v>
      </c>
      <c r="D39" s="4">
        <v>1200</v>
      </c>
      <c r="E39" s="5">
        <v>42943</v>
      </c>
    </row>
    <row r="40" spans="1:5" x14ac:dyDescent="0.2">
      <c r="A40" s="3" t="s">
        <v>54</v>
      </c>
      <c r="B40" s="3" t="s">
        <v>55</v>
      </c>
      <c r="C40" s="3" t="s">
        <v>56</v>
      </c>
      <c r="D40" s="4">
        <v>1500</v>
      </c>
      <c r="E40" s="5">
        <v>42807</v>
      </c>
    </row>
    <row r="41" spans="1:5" x14ac:dyDescent="0.2">
      <c r="A41" s="3" t="s">
        <v>54</v>
      </c>
      <c r="B41" s="3" t="s">
        <v>57</v>
      </c>
      <c r="C41" s="3" t="s">
        <v>58</v>
      </c>
      <c r="D41" s="4">
        <v>2520</v>
      </c>
      <c r="E41" s="5">
        <v>42807</v>
      </c>
    </row>
    <row r="42" spans="1:5" x14ac:dyDescent="0.2">
      <c r="A42" s="3" t="s">
        <v>22</v>
      </c>
      <c r="B42" s="3" t="s">
        <v>23</v>
      </c>
      <c r="C42" s="3" t="s">
        <v>24</v>
      </c>
      <c r="D42" s="4">
        <v>960</v>
      </c>
      <c r="E42" s="5">
        <v>42776</v>
      </c>
    </row>
    <row r="43" spans="1:5" x14ac:dyDescent="0.2">
      <c r="A43" s="3" t="s">
        <v>13</v>
      </c>
      <c r="B43" s="3" t="s">
        <v>14</v>
      </c>
      <c r="C43" s="3" t="s">
        <v>15</v>
      </c>
      <c r="D43" s="4">
        <v>600</v>
      </c>
      <c r="E43" s="5">
        <v>42767</v>
      </c>
    </row>
    <row r="44" spans="1:5" x14ac:dyDescent="0.2">
      <c r="A44" s="3" t="s">
        <v>13</v>
      </c>
      <c r="B44" s="3" t="s">
        <v>14</v>
      </c>
      <c r="C44" s="3" t="s">
        <v>16</v>
      </c>
      <c r="D44" s="4">
        <v>1200</v>
      </c>
      <c r="E44" s="5">
        <v>42767</v>
      </c>
    </row>
    <row r="45" spans="1:5" x14ac:dyDescent="0.2">
      <c r="A45" s="3" t="s">
        <v>8</v>
      </c>
      <c r="B45" s="3" t="s">
        <v>9</v>
      </c>
      <c r="C45" s="3" t="s">
        <v>10</v>
      </c>
      <c r="D45" s="4">
        <v>226.8</v>
      </c>
      <c r="E45" s="5">
        <v>42754</v>
      </c>
    </row>
    <row r="46" spans="1:5" x14ac:dyDescent="0.2">
      <c r="A46" s="3" t="s">
        <v>8</v>
      </c>
      <c r="B46" s="3" t="s">
        <v>9</v>
      </c>
      <c r="C46" s="3" t="s">
        <v>11</v>
      </c>
      <c r="D46" s="4">
        <v>506</v>
      </c>
      <c r="E46" s="5">
        <v>42754</v>
      </c>
    </row>
    <row r="47" spans="1:5" x14ac:dyDescent="0.2">
      <c r="A47" s="3" t="s">
        <v>8</v>
      </c>
      <c r="B47" s="3" t="s">
        <v>9</v>
      </c>
      <c r="C47" s="3" t="s">
        <v>12</v>
      </c>
      <c r="D47" s="4">
        <v>113.6</v>
      </c>
      <c r="E47" s="5">
        <v>42754</v>
      </c>
    </row>
    <row r="48" spans="1:5" x14ac:dyDescent="0.2">
      <c r="A48" s="3" t="s">
        <v>8</v>
      </c>
      <c r="B48" s="3" t="s">
        <v>9</v>
      </c>
      <c r="C48" s="3" t="s">
        <v>12</v>
      </c>
      <c r="D48" s="4">
        <v>1363.2</v>
      </c>
      <c r="E48" s="5">
        <v>42754</v>
      </c>
    </row>
    <row r="49" spans="1:5" x14ac:dyDescent="0.2">
      <c r="A49" s="3" t="s">
        <v>8</v>
      </c>
      <c r="B49" s="3" t="s">
        <v>73</v>
      </c>
      <c r="C49" s="3" t="s">
        <v>11</v>
      </c>
      <c r="D49" s="4">
        <v>455.4</v>
      </c>
      <c r="E49" s="5">
        <v>42849</v>
      </c>
    </row>
    <row r="50" spans="1:5" x14ac:dyDescent="0.2">
      <c r="A50" s="3" t="s">
        <v>8</v>
      </c>
      <c r="B50" s="3" t="s">
        <v>73</v>
      </c>
      <c r="C50" s="3" t="s">
        <v>74</v>
      </c>
      <c r="D50" s="4">
        <v>694</v>
      </c>
      <c r="E50" s="5">
        <v>42849</v>
      </c>
    </row>
    <row r="51" spans="1:5" x14ac:dyDescent="0.2">
      <c r="A51" s="3" t="s">
        <v>8</v>
      </c>
      <c r="B51" s="3" t="s">
        <v>73</v>
      </c>
      <c r="C51" s="3" t="s">
        <v>12</v>
      </c>
      <c r="D51" s="4">
        <v>1079.2</v>
      </c>
      <c r="E51" s="5">
        <v>42849</v>
      </c>
    </row>
    <row r="52" spans="1:5" x14ac:dyDescent="0.2">
      <c r="A52" s="3" t="s">
        <v>30</v>
      </c>
      <c r="B52" s="3" t="s">
        <v>31</v>
      </c>
      <c r="C52" s="3" t="s">
        <v>32</v>
      </c>
      <c r="D52" s="4">
        <v>1210</v>
      </c>
      <c r="E52" s="5">
        <v>42780</v>
      </c>
    </row>
    <row r="53" spans="1:5" x14ac:dyDescent="0.2">
      <c r="A53" s="3" t="s">
        <v>30</v>
      </c>
      <c r="B53" s="3" t="s">
        <v>31</v>
      </c>
      <c r="C53" s="3" t="s">
        <v>33</v>
      </c>
      <c r="D53" s="4">
        <v>82.5</v>
      </c>
      <c r="E53" s="5">
        <v>42780</v>
      </c>
    </row>
    <row r="54" spans="1:5" x14ac:dyDescent="0.2">
      <c r="A54" s="3" t="s">
        <v>30</v>
      </c>
      <c r="B54" s="3" t="s">
        <v>31</v>
      </c>
      <c r="C54" s="3" t="s">
        <v>34</v>
      </c>
      <c r="D54" s="4">
        <v>192.5</v>
      </c>
      <c r="E54" s="5">
        <v>42780</v>
      </c>
    </row>
    <row r="55" spans="1:5" x14ac:dyDescent="0.2">
      <c r="A55" s="3" t="s">
        <v>30</v>
      </c>
      <c r="B55" s="3" t="s">
        <v>31</v>
      </c>
      <c r="C55" s="3" t="s">
        <v>35</v>
      </c>
      <c r="D55" s="4">
        <v>1265</v>
      </c>
      <c r="E55" s="5">
        <v>42780</v>
      </c>
    </row>
    <row r="56" spans="1:5" x14ac:dyDescent="0.2">
      <c r="A56" s="3" t="s">
        <v>30</v>
      </c>
      <c r="B56" s="3" t="s">
        <v>59</v>
      </c>
      <c r="C56" s="3" t="s">
        <v>32</v>
      </c>
      <c r="D56" s="4">
        <v>1210</v>
      </c>
      <c r="E56" s="5">
        <v>42808</v>
      </c>
    </row>
    <row r="57" spans="1:5" x14ac:dyDescent="0.2">
      <c r="A57" s="3" t="s">
        <v>30</v>
      </c>
      <c r="B57" s="3" t="s">
        <v>59</v>
      </c>
      <c r="C57" s="3" t="s">
        <v>33</v>
      </c>
      <c r="D57" s="4">
        <v>82.5</v>
      </c>
      <c r="E57" s="5">
        <v>42808</v>
      </c>
    </row>
    <row r="58" spans="1:5" x14ac:dyDescent="0.2">
      <c r="A58" s="3" t="s">
        <v>30</v>
      </c>
      <c r="B58" s="3" t="s">
        <v>59</v>
      </c>
      <c r="C58" s="3" t="s">
        <v>34</v>
      </c>
      <c r="D58" s="4">
        <v>192.5</v>
      </c>
      <c r="E58" s="5">
        <v>42808</v>
      </c>
    </row>
    <row r="59" spans="1:5" x14ac:dyDescent="0.2">
      <c r="A59" s="3" t="s">
        <v>30</v>
      </c>
      <c r="B59" s="3" t="s">
        <v>59</v>
      </c>
      <c r="C59" s="3" t="s">
        <v>35</v>
      </c>
      <c r="D59" s="4">
        <v>1265</v>
      </c>
      <c r="E59" s="5">
        <v>42808</v>
      </c>
    </row>
    <row r="60" spans="1:5" x14ac:dyDescent="0.2">
      <c r="A60" s="3" t="s">
        <v>30</v>
      </c>
      <c r="B60" s="3" t="s">
        <v>71</v>
      </c>
      <c r="C60" s="3" t="s">
        <v>32</v>
      </c>
      <c r="D60" s="4">
        <v>1210</v>
      </c>
      <c r="E60" s="5">
        <v>42838</v>
      </c>
    </row>
    <row r="61" spans="1:5" x14ac:dyDescent="0.2">
      <c r="A61" s="3" t="s">
        <v>30</v>
      </c>
      <c r="B61" s="3" t="s">
        <v>71</v>
      </c>
      <c r="C61" s="3" t="s">
        <v>33</v>
      </c>
      <c r="D61" s="4">
        <v>82.5</v>
      </c>
      <c r="E61" s="5">
        <v>42838</v>
      </c>
    </row>
    <row r="62" spans="1:5" x14ac:dyDescent="0.2">
      <c r="A62" s="3" t="s">
        <v>30</v>
      </c>
      <c r="B62" s="3" t="s">
        <v>71</v>
      </c>
      <c r="C62" s="3" t="s">
        <v>34</v>
      </c>
      <c r="D62" s="4">
        <v>192.5</v>
      </c>
      <c r="E62" s="5">
        <v>42838</v>
      </c>
    </row>
    <row r="63" spans="1:5" x14ac:dyDescent="0.2">
      <c r="A63" s="3" t="s">
        <v>30</v>
      </c>
      <c r="B63" s="3" t="s">
        <v>71</v>
      </c>
      <c r="C63" s="3" t="s">
        <v>35</v>
      </c>
      <c r="D63" s="4">
        <v>1265</v>
      </c>
      <c r="E63" s="5">
        <v>42838</v>
      </c>
    </row>
    <row r="64" spans="1:5" x14ac:dyDescent="0.2">
      <c r="A64" s="3" t="s">
        <v>30</v>
      </c>
      <c r="B64" s="3" t="s">
        <v>75</v>
      </c>
      <c r="C64" s="3" t="s">
        <v>32</v>
      </c>
      <c r="D64" s="4">
        <v>1210</v>
      </c>
      <c r="E64" s="5">
        <v>42855</v>
      </c>
    </row>
    <row r="65" spans="1:6" x14ac:dyDescent="0.2">
      <c r="A65" s="3" t="s">
        <v>30</v>
      </c>
      <c r="B65" s="3" t="s">
        <v>75</v>
      </c>
      <c r="C65" s="3" t="s">
        <v>33</v>
      </c>
      <c r="D65" s="4">
        <v>82.5</v>
      </c>
      <c r="E65" s="5">
        <v>42855</v>
      </c>
    </row>
    <row r="66" spans="1:6" x14ac:dyDescent="0.2">
      <c r="A66" s="3" t="s">
        <v>30</v>
      </c>
      <c r="B66" s="3" t="s">
        <v>75</v>
      </c>
      <c r="C66" s="3" t="s">
        <v>34</v>
      </c>
      <c r="D66" s="4">
        <v>192.5</v>
      </c>
      <c r="E66" s="5">
        <v>42855</v>
      </c>
    </row>
    <row r="67" spans="1:6" x14ac:dyDescent="0.2">
      <c r="A67" s="3" t="s">
        <v>30</v>
      </c>
      <c r="B67" s="3" t="s">
        <v>75</v>
      </c>
      <c r="C67" s="3" t="s">
        <v>35</v>
      </c>
      <c r="D67" s="4">
        <v>1265</v>
      </c>
      <c r="E67" s="5">
        <v>42855</v>
      </c>
    </row>
    <row r="68" spans="1:6" x14ac:dyDescent="0.2">
      <c r="A68" s="3" t="s">
        <v>30</v>
      </c>
      <c r="B68" s="3" t="s">
        <v>81</v>
      </c>
      <c r="C68" s="3" t="s">
        <v>32</v>
      </c>
      <c r="D68" s="4">
        <v>1210</v>
      </c>
      <c r="E68" s="5">
        <v>42886</v>
      </c>
    </row>
    <row r="69" spans="1:6" x14ac:dyDescent="0.2">
      <c r="A69" s="3" t="s">
        <v>30</v>
      </c>
      <c r="B69" s="3" t="s">
        <v>81</v>
      </c>
      <c r="C69" s="3" t="s">
        <v>33</v>
      </c>
      <c r="D69" s="4">
        <v>82.5</v>
      </c>
      <c r="E69" s="5">
        <v>42886</v>
      </c>
    </row>
    <row r="70" spans="1:6" x14ac:dyDescent="0.2">
      <c r="A70" s="3" t="s">
        <v>30</v>
      </c>
      <c r="B70" s="3" t="s">
        <v>81</v>
      </c>
      <c r="C70" s="3" t="s">
        <v>34</v>
      </c>
      <c r="D70" s="4">
        <v>192.5</v>
      </c>
      <c r="E70" s="5">
        <v>42886</v>
      </c>
    </row>
    <row r="71" spans="1:6" x14ac:dyDescent="0.2">
      <c r="A71" s="3" t="s">
        <v>30</v>
      </c>
      <c r="B71" s="3" t="s">
        <v>81</v>
      </c>
      <c r="C71" s="3" t="s">
        <v>35</v>
      </c>
      <c r="D71" s="4">
        <v>1265</v>
      </c>
      <c r="E71" s="5">
        <v>42886</v>
      </c>
    </row>
    <row r="72" spans="1:6" x14ac:dyDescent="0.2">
      <c r="A72" s="3" t="s">
        <v>100</v>
      </c>
      <c r="B72" s="3" t="s">
        <v>101</v>
      </c>
      <c r="C72" s="3" t="s">
        <v>102</v>
      </c>
      <c r="D72" s="4">
        <v>13680</v>
      </c>
      <c r="E72" s="5">
        <v>42919</v>
      </c>
    </row>
    <row r="73" spans="1:6" x14ac:dyDescent="0.2">
      <c r="A73" s="3" t="s">
        <v>78</v>
      </c>
      <c r="B73" s="3" t="s">
        <v>79</v>
      </c>
      <c r="C73" s="3" t="s">
        <v>80</v>
      </c>
      <c r="D73" s="4">
        <v>1015.2</v>
      </c>
      <c r="E73" s="5">
        <v>42859</v>
      </c>
    </row>
    <row r="74" spans="1:6" x14ac:dyDescent="0.2">
      <c r="A74" s="3" t="s">
        <v>5</v>
      </c>
      <c r="B74" s="3" t="s">
        <v>6</v>
      </c>
      <c r="C74" s="3" t="s">
        <v>7</v>
      </c>
      <c r="D74" s="4">
        <v>275</v>
      </c>
      <c r="E74" s="5">
        <v>42753</v>
      </c>
    </row>
    <row r="75" spans="1:6" x14ac:dyDescent="0.2">
      <c r="A75" s="3" t="s">
        <v>5</v>
      </c>
      <c r="B75" s="3" t="s">
        <v>17</v>
      </c>
      <c r="C75" s="3" t="s">
        <v>18</v>
      </c>
      <c r="D75" s="4">
        <v>350</v>
      </c>
      <c r="E75" s="5">
        <v>42768</v>
      </c>
    </row>
    <row r="76" spans="1:6" x14ac:dyDescent="0.2">
      <c r="A76" s="3" t="s">
        <v>97</v>
      </c>
      <c r="B76" s="3" t="s">
        <v>98</v>
      </c>
      <c r="C76" s="3" t="s">
        <v>99</v>
      </c>
      <c r="D76" s="4">
        <v>1436</v>
      </c>
      <c r="E76" s="5">
        <v>42919</v>
      </c>
    </row>
    <row r="77" spans="1:6" x14ac:dyDescent="0.2">
      <c r="A77" s="3" t="s">
        <v>48</v>
      </c>
      <c r="B77" s="3" t="s">
        <v>49</v>
      </c>
      <c r="C77" s="3" t="s">
        <v>50</v>
      </c>
      <c r="D77" s="4">
        <v>842.4</v>
      </c>
      <c r="E77" s="5">
        <v>42807</v>
      </c>
      <c r="F77" s="13" t="s">
        <v>114</v>
      </c>
    </row>
    <row r="78" spans="1:6" x14ac:dyDescent="0.2">
      <c r="A78" s="3" t="s">
        <v>68</v>
      </c>
      <c r="B78" s="3" t="s">
        <v>69</v>
      </c>
      <c r="C78" s="3" t="s">
        <v>70</v>
      </c>
      <c r="D78" s="4">
        <v>312</v>
      </c>
      <c r="E78" s="5">
        <v>42838</v>
      </c>
      <c r="F78" s="13" t="s">
        <v>115</v>
      </c>
    </row>
    <row r="79" spans="1:6" x14ac:dyDescent="0.2">
      <c r="A79" s="3" t="s">
        <v>88</v>
      </c>
      <c r="B79" s="3" t="s">
        <v>89</v>
      </c>
      <c r="C79" s="3" t="s">
        <v>90</v>
      </c>
      <c r="D79" s="4">
        <v>4415.58</v>
      </c>
      <c r="E79" s="14">
        <v>42916</v>
      </c>
      <c r="F79" s="15" t="s">
        <v>116</v>
      </c>
    </row>
    <row r="80" spans="1:6" x14ac:dyDescent="0.2">
      <c r="A80" s="3" t="s">
        <v>88</v>
      </c>
      <c r="B80" s="3" t="s">
        <v>89</v>
      </c>
      <c r="C80" s="3" t="s">
        <v>90</v>
      </c>
      <c r="D80" s="4">
        <v>228</v>
      </c>
      <c r="E80" s="5">
        <v>42916</v>
      </c>
      <c r="F80" s="15" t="s">
        <v>116</v>
      </c>
    </row>
    <row r="81" spans="1:5" x14ac:dyDescent="0.2">
      <c r="A81" s="3" t="s">
        <v>84</v>
      </c>
      <c r="B81" s="3" t="s">
        <v>85</v>
      </c>
      <c r="C81" s="3" t="s">
        <v>86</v>
      </c>
      <c r="D81" s="4">
        <v>1248</v>
      </c>
      <c r="E81" s="5">
        <v>42894</v>
      </c>
    </row>
    <row r="82" spans="1:5" x14ac:dyDescent="0.2">
      <c r="A82" s="3" t="s">
        <v>92</v>
      </c>
      <c r="B82" s="3" t="s">
        <v>93</v>
      </c>
      <c r="C82" s="6" t="s">
        <v>94</v>
      </c>
      <c r="D82" s="7">
        <v>4305.6000000000004</v>
      </c>
      <c r="E82" s="5">
        <v>42916</v>
      </c>
    </row>
    <row r="83" spans="1:5" x14ac:dyDescent="0.2">
      <c r="C83" s="8" t="s">
        <v>111</v>
      </c>
      <c r="D83" s="9">
        <f>SUM(D2:D82)</f>
        <v>83323.48</v>
      </c>
    </row>
  </sheetData>
  <autoFilter ref="A1:F1" xr:uid="{00000000-0001-0000-0000-000000000000}">
    <sortState xmlns:xlrd2="http://schemas.microsoft.com/office/spreadsheetml/2017/richdata2" ref="A2:F83">
      <sortCondition ref="A1"/>
    </sortState>
  </autoFilter>
  <hyperlinks>
    <hyperlink ref="F3" r:id="rId1" xr:uid="{31A81FDE-28CD-4051-990F-5AD28C9293C0}"/>
    <hyperlink ref="F4" r:id="rId2" xr:uid="{0F72DFED-6D29-40B4-8C3E-FBA743C9827E}"/>
    <hyperlink ref="F5" r:id="rId3" xr:uid="{A74080AE-6A18-443A-B672-D41D4A4D6979}"/>
    <hyperlink ref="F6" r:id="rId4" xr:uid="{71A55CB5-1330-4995-AF21-50C749E027CF}"/>
    <hyperlink ref="F7" r:id="rId5" xr:uid="{EDB617E5-65EE-439D-B4BC-941C6BE2CC8A}"/>
    <hyperlink ref="F8" r:id="rId6" xr:uid="{2676EEF5-63B9-4C80-A1D7-5455BC2DC1C5}"/>
    <hyperlink ref="F77" r:id="rId7" xr:uid="{48D7EE3B-D1D1-45C7-924B-3CFCCB7C2823}"/>
    <hyperlink ref="F78" r:id="rId8" xr:uid="{00456EEE-AD02-4728-A1C1-174E07FB8E81}"/>
    <hyperlink ref="F79" r:id="rId9" xr:uid="{6668FE17-0F71-4D2B-838E-CA1E0CD711A8}"/>
    <hyperlink ref="F80" r:id="rId10" xr:uid="{4304898C-C2B3-4EB1-89F4-2C671DBBF944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01-01-2017_31-07-2017</vt:lpstr>
    </vt:vector>
  </TitlesOfParts>
  <Company>SWB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Tschoell Roman</dc:creator>
  <cp:lastModifiedBy>Tania Kaur</cp:lastModifiedBy>
  <dcterms:created xsi:type="dcterms:W3CDTF">2017-10-04T12:43:27Z</dcterms:created>
  <dcterms:modified xsi:type="dcterms:W3CDTF">2024-05-30T13:00:52Z</dcterms:modified>
</cp:coreProperties>
</file>